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<sst xmlns="http://schemas.openxmlformats.org/spreadsheetml/2006/main" count="17" uniqueCount="17">
  <si>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ALLEGATO A</t>
  </si>
  <si>
    <t xml:space="preserve">Ragione sociale</t>
  </si>
  <si>
    <t xml:space="preserve">Importo</t>
  </si>
  <si>
    <t xml:space="preserve">R.A. 4%</t>
  </si>
  <si>
    <t xml:space="preserve">Netto</t>
  </si>
  <si>
    <t xml:space="preserve">Capitolo</t>
  </si>
  <si>
    <t xml:space="preserve">Impegno</t>
  </si>
  <si>
    <t xml:space="preserve">Associazione Culturale Popsophia
Via Don Minzoni 11
62100 Macerata
CF 93065100435
P.IVA 01827180439                                                     R.A. 4%: NO</t>
  </si>
  <si>
    <t xml:space="preserve">imp 9027/2024 sub 13066/2024 assunto con DD n. 340/BACU/2024</t>
  </si>
  <si>
    <t xml:space="preserve">Filarmonica Gioacchino Rossini srl
Via Zandonai 11
61020 Vallefoglia (PU)
CF/P.IVA 02632930414                                         R.A. 4%: SI</t>
  </si>
  <si>
    <t xml:space="preserve">imp 9031/2024 sub 13072/2024 assunto con DD 340/BACU/2024</t>
  </si>
  <si>
    <t xml:space="preserve">Nuovi Spazi Musicali APS
Via del Trivio 51
63100 Ascoli Piceno 
CF 07011750580
P.IVA 01667331001                                                              R.A. 4%: SI</t>
  </si>
  <si>
    <t xml:space="preserve">imp 9027/2024 sub 13062/2024 assunto con DD n. 340/BACU/2024</t>
  </si>
  <si>
    <t xml:space="preserve">LA MACINA APS
Via Pergolesi 30
60035 Jesi (AN)
CF/P.IVA 02045500424                                                   R.A: 4%: NO</t>
  </si>
  <si>
    <t xml:space="preserve">imp 9036/2024 sub 13074/2024 assunto con DD n. 340/BACU/2024</t>
  </si>
  <si>
    <t xml:space="preserve">Teatro Rebis Associazione Culturale
Vicolo Cassini 66
62100 Macerata
CF 93044640436
P.IVA 01527500431                                           R.A. 4%: SI</t>
  </si>
  <si>
    <t xml:space="preserve">imp 9027/2024 sub 13063/2024 assunto con DD n. 340/BACU/2024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</si>
</sst>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  <font>
      <b val="true"/>
      <sz val="11"/>
      <color theme="1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4" activePane="bottomLeft" state="frozen"/>
      <selection pane="topLeft" activeCell="A1" activeCellId="0" sqref="A1"/>
      <selection pane="bottomLeft" activeCell="G7" activeCellId="0" sqref="G7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28.88"/>
    <col collapsed="false" customWidth="true" hidden="false" outlineLevel="0" max="4" min="2" style="0" width="11.33"/>
    <col collapsed="false" customWidth="true" hidden="false" outlineLevel="0" max="5" min="5" style="0" width="12.44"/>
    <col collapsed="false" customWidth="true" hidden="false" outlineLevel="0" max="6" min="6" style="0" width="25"/>
  </cols>
  <sheetData>
    <row r="1" customFormat="false" ht="14.25" hidden="false" customHeight="false" outlineLevel="0" collapsed="false">
      <c r="A1" s="1" t="s">
        <v>0</v>
      </c>
    </row>
    <row r="2" customFormat="false" ht="14.25" hidden="false" customHeight="false" outlineLevel="0" collapsed="false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Format="false" ht="68.65" hidden="false" customHeight="false" outlineLevel="0" collapsed="false">
      <c r="A3" s="4" t="s">
        <v>7</v>
      </c>
      <c r="B3" s="5" t="n">
        <v>40000</v>
      </c>
      <c r="C3" s="5" t="n">
        <v>0</v>
      </c>
      <c r="D3" s="5" t="n">
        <v>40000</v>
      </c>
      <c r="E3" s="4" t="n">
        <v>2050210043</v>
      </c>
      <c r="F3" s="4" t="s">
        <v>8</v>
      </c>
    </row>
    <row r="4" customFormat="false" ht="68.65" hidden="false" customHeight="false" outlineLevel="0" collapsed="false">
      <c r="A4" s="4" t="s">
        <v>9</v>
      </c>
      <c r="B4" s="5" t="n">
        <v>6900</v>
      </c>
      <c r="C4" s="5" t="n">
        <v>276</v>
      </c>
      <c r="D4" s="5" t="n">
        <v>6624</v>
      </c>
      <c r="E4" s="4" t="n">
        <v>2050210026</v>
      </c>
      <c r="F4" s="4" t="s">
        <v>10</v>
      </c>
    </row>
    <row r="5" customFormat="false" ht="68.65" hidden="false" customHeight="false" outlineLevel="0" collapsed="false">
      <c r="A5" s="4" t="s">
        <v>11</v>
      </c>
      <c r="B5" s="5" t="n">
        <v>6937.6</v>
      </c>
      <c r="C5" s="5" t="n">
        <v>277.5</v>
      </c>
      <c r="D5" s="5" t="n">
        <v>6660.1</v>
      </c>
      <c r="E5" s="4" t="n">
        <v>2050210043</v>
      </c>
      <c r="F5" s="4" t="s">
        <v>12</v>
      </c>
    </row>
    <row r="6" customFormat="false" ht="57.45" hidden="false" customHeight="false" outlineLevel="0" collapsed="false">
      <c r="A6" s="4" t="s">
        <v>13</v>
      </c>
      <c r="B6" s="5" t="n">
        <v>7000</v>
      </c>
      <c r="C6" s="5" t="n">
        <v>0</v>
      </c>
      <c r="D6" s="5" t="n">
        <v>7000</v>
      </c>
      <c r="E6" s="4" t="n">
        <v>2050210043</v>
      </c>
      <c r="F6" s="4" t="s">
        <v>14</v>
      </c>
    </row>
    <row r="7" customFormat="false" ht="79.85" hidden="false" customHeight="false" outlineLevel="0" collapsed="false">
      <c r="A7" s="4" t="s">
        <v>15</v>
      </c>
      <c r="B7" s="5" t="n">
        <v>6000</v>
      </c>
      <c r="C7" s="5" t="n">
        <v>240</v>
      </c>
      <c r="D7" s="5" t="n">
        <v>5760</v>
      </c>
      <c r="E7" s="4" t="n">
        <v>2050210043</v>
      </c>
      <c r="F7" s="4" t="s">
        <v>16</v>
      </c>
    </row>
    <row r="8" customFormat="false" ht="14.25" hidden="false" customHeight="false" outlineLevel="0" collapsed="false">
      <c r="A8" s="6"/>
      <c r="B8" s="6"/>
      <c r="C8" s="6"/>
      <c r="D8" s="6"/>
      <c r="E8" s="6"/>
      <c r="F8" s="7"/>
    </row>
    <row r="9" customFormat="false" ht="14.25" hidden="false" customHeight="false" outlineLevel="0" collapsed="false">
      <c r="A9" s="6"/>
      <c r="B9" s="5" t="n">
        <f aca="false">SUM(B3:B8)</f>
        <v>66837.6</v>
      </c>
      <c r="C9" s="5" t="n">
        <f aca="false">SUM(C3:C8)</f>
        <v>793.5</v>
      </c>
      <c r="D9" s="5" t="n">
        <f aca="false">SUM(D3:D8)</f>
        <v>66044.1</v>
      </c>
      <c r="E9" s="6"/>
      <c r="F9" s="7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2024-02-22T07:03:46Z</dcterms:created>
  <dc:creator>Mariacristina Carozza</dc:creator>
  <dc:description/>
  <dc:language>it-IT</dc:language>
  <cp:lastModifiedBy>Mariacristina Carozza</cp:lastModifiedBy>
  <dcterms:modified xsi:type="dcterms:W3CDTF">2024-10-31T09:31:20Z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