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<sst xmlns="http://schemas.openxmlformats.org/spreadsheetml/2006/main" count="115" uniqueCount="57">
  <si>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</si>
  <si>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</si>
  <si>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</si>
  <si>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</si>
  <si>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</si>
  <si>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</si>
  <si>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</si>
  <si>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</si>
  <si>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</si>
  <si>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</si>
  <si>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</si>
  <si>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TVP ITALY SRL</t>
  </si>
  <si>
    <t xml:space="preserve">02078550445</t>
  </si>
  <si>
    <t xml:space="preserve">https://www.regione.marche.it/RicercaBandi/id_32790/8568</t>
  </si>
  <si>
    <t xml:space="preserve">LEGGE REGIONALE N. 3/2024 - CONTRIBUTI ALLE EMITTENTI RADIOTELEVISIVE LOCALI E ALLE TESTATE GIORNALISTICHE LOCALI ONLINE</t>
  </si>
  <si>
    <t xml:space="preserve">ROSSINI COMMUNICATION SRL</t>
  </si>
  <si>
    <t xml:space="preserve">02643740414</t>
  </si>
  <si>
    <t xml:space="preserve">TV CENTRO MARCHE SPA</t>
  </si>
  <si>
    <t xml:space="preserve">00250420429</t>
  </si>
  <si>
    <t xml:space="preserve">CANALE MARCHE SRL</t>
  </si>
  <si>
    <t xml:space="preserve">02509650426</t>
  </si>
  <si>
    <t xml:space="preserve">Associazione</t>
  </si>
  <si>
    <t xml:space="preserve">FANO TV</t>
  </si>
  <si>
    <t xml:space="preserve">02222890416</t>
  </si>
  <si>
    <t xml:space="preserve">TVRS SRL</t>
  </si>
  <si>
    <t xml:space="preserve">01953710439</t>
  </si>
  <si>
    <t xml:space="preserve">TELE 2000 SRL</t>
  </si>
  <si>
    <t xml:space="preserve">01492420417</t>
  </si>
  <si>
    <t xml:space="preserve">MARCHEMEDIA SOCIETA’ COOPERATIVA</t>
  </si>
  <si>
    <t xml:space="preserve">01337550436</t>
  </si>
  <si>
    <t xml:space="preserve">ARANCIA SRL</t>
  </si>
  <si>
    <t xml:space="preserve">02232370425</t>
  </si>
  <si>
    <t xml:space="preserve">LM RADIOFONICA IN SRL</t>
  </si>
  <si>
    <t xml:space="preserve">01174600443</t>
  </si>
  <si>
    <t xml:space="preserve">MULTIRADIO SRL</t>
  </si>
  <si>
    <t xml:space="preserve">00706760436</t>
  </si>
  <si>
    <t xml:space="preserve">RADIO LINEA SRL</t>
  </si>
  <si>
    <t xml:space="preserve">00466830445</t>
  </si>
  <si>
    <t xml:space="preserve">G.R.A. SRL</t>
  </si>
  <si>
    <t xml:space="preserve">01077850442</t>
  </si>
  <si>
    <t xml:space="preserve">ORAC SRL</t>
  </si>
  <si>
    <t xml:space="preserve">01438810432</t>
  </si>
  <si>
    <t xml:space="preserve">A&amp;P MEDIA SRL</t>
  </si>
  <si>
    <t xml:space="preserve">00323930446</t>
  </si>
  <si>
    <t xml:space="preserve">SOCIETA’ COOPERATIVA NUOVA MACERATA</t>
  </si>
  <si>
    <t xml:space="preserve">00298200437</t>
  </si>
  <si>
    <t xml:space="preserve">Altro</t>
  </si>
  <si>
    <t xml:space="preserve">FONDAZIONE GABBIANO</t>
  </si>
  <si>
    <t xml:space="preserve">02463990420</t>
  </si>
  <si>
    <t xml:space="preserve">CM COMUNICAZIONE SRL</t>
  </si>
  <si>
    <t xml:space="preserve">01760000438</t>
  </si>
  <si>
    <t xml:space="preserve">VIVERE SRL</t>
  </si>
  <si>
    <t xml:space="preserve">02749590424</t>
  </si>
  <si>
    <t xml:space="preserve">DIAKONIA ECCLESIALE</t>
  </si>
  <si>
    <t xml:space="preserve">01228120422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</si>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</sst>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regione.marche.it/RicercaBandi/id_32790/8568" TargetMode="External"/><Relationship Id="rId2" Type="http://schemas.openxmlformats.org/officeDocument/2006/relationships/hyperlink" Target="https://www.regione.marche.it/RicercaBandi/id_32790/8568" TargetMode="External"/><Relationship Id="rId3" Type="http://schemas.openxmlformats.org/officeDocument/2006/relationships/hyperlink" Target="https://www.regione.marche.it/RicercaBandi/id_32790/8568" TargetMode="External"/><Relationship Id="rId4" Type="http://schemas.openxmlformats.org/officeDocument/2006/relationships/hyperlink" Target="https://www.regione.marche.it/RicercaBandi/id_32790/8568" TargetMode="External"/><Relationship Id="rId5" Type="http://schemas.openxmlformats.org/officeDocument/2006/relationships/hyperlink" Target="https://www.regione.marche.it/RicercaBandi/id_32790/8568" TargetMode="External"/><Relationship Id="rId6" Type="http://schemas.openxmlformats.org/officeDocument/2006/relationships/hyperlink" Target="https://www.regione.marche.it/RicercaBandi/id_32790/8568" TargetMode="External"/><Relationship Id="rId7" Type="http://schemas.openxmlformats.org/officeDocument/2006/relationships/hyperlink" Target="https://www.regione.marche.it/RicercaBandi/id_32790/8568" TargetMode="External"/><Relationship Id="rId8" Type="http://schemas.openxmlformats.org/officeDocument/2006/relationships/hyperlink" Target="https://www.regione.marche.it/RicercaBandi/id_32790/8568" TargetMode="External"/><Relationship Id="rId9" Type="http://schemas.openxmlformats.org/officeDocument/2006/relationships/hyperlink" Target="https://www.regione.marche.it/RicercaBandi/id_32790/8568" TargetMode="External"/><Relationship Id="rId10" Type="http://schemas.openxmlformats.org/officeDocument/2006/relationships/hyperlink" Target="https://www.regione.marche.it/RicercaBandi/id_32790/8568" TargetMode="External"/><Relationship Id="rId11" Type="http://schemas.openxmlformats.org/officeDocument/2006/relationships/hyperlink" Target="https://www.regione.marche.it/RicercaBandi/id_32790/8568" TargetMode="External"/><Relationship Id="rId12" Type="http://schemas.openxmlformats.org/officeDocument/2006/relationships/hyperlink" Target="https://www.regione.marche.it/RicercaBandi/id_32790/8568" TargetMode="External"/><Relationship Id="rId13" Type="http://schemas.openxmlformats.org/officeDocument/2006/relationships/hyperlink" Target="https://www.regione.marche.it/RicercaBandi/id_32790/8568" TargetMode="External"/><Relationship Id="rId14" Type="http://schemas.openxmlformats.org/officeDocument/2006/relationships/hyperlink" Target="https://www.regione.marche.it/RicercaBandi/id_32790/8568" TargetMode="External"/><Relationship Id="rId15" Type="http://schemas.openxmlformats.org/officeDocument/2006/relationships/hyperlink" Target="https://www.regione.marche.it/RicercaBandi/id_32790/8568" TargetMode="External"/><Relationship Id="rId16" Type="http://schemas.openxmlformats.org/officeDocument/2006/relationships/hyperlink" Target="https://www.regione.marche.it/RicercaBandi/id_32790/8568" TargetMode="External"/><Relationship Id="rId17" Type="http://schemas.openxmlformats.org/officeDocument/2006/relationships/hyperlink" Target="https://www.regione.marche.it/RicercaBandi/id_32790/8568" TargetMode="External"/><Relationship Id="rId18" Type="http://schemas.openxmlformats.org/officeDocument/2006/relationships/hyperlink" Target="https://www.regione.marche.it/RicercaBandi/id_32790/8568" TargetMode="External"/><Relationship Id="rId19" Type="http://schemas.openxmlformats.org/officeDocument/2006/relationships/hyperlink" Target="https://www.regione.marche.it/RicercaBandi/id_32790/8568" TargetMode="External"/><Relationship Id="rId20" Type="http://schemas.openxmlformats.org/officeDocument/2006/relationships/hyperlink" Target="https://www.regione.marche.it/RicercaBandi/id_32790/8568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16" activeCellId="0" sqref="G16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37.77"/>
    <col collapsed="false" customWidth="true" hidden="false" outlineLevel="0" max="7" min="6" style="0" width="25.11"/>
    <col collapsed="false" customWidth="true" hidden="false" outlineLevel="0" max="8" min="8" style="1" width="12"/>
    <col collapsed="false" customWidth="true" hidden="false" outlineLevel="0" max="9" min="9" style="0" width="50.11"/>
    <col collapsed="false" customWidth="true" hidden="false" outlineLevel="0" max="10" min="10" style="0" width="66.78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15728.39</v>
      </c>
      <c r="I4" s="12" t="s">
        <v>13</v>
      </c>
      <c r="J4" s="13" t="s">
        <v>14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2</v>
      </c>
      <c r="B5" s="7" t="s">
        <v>10</v>
      </c>
      <c r="C5" s="2"/>
      <c r="D5" s="2"/>
      <c r="E5" s="2" t="s">
        <v>15</v>
      </c>
      <c r="F5" s="14" t="s">
        <v>16</v>
      </c>
      <c r="G5" s="2"/>
      <c r="H5" s="11" t="n">
        <v>31728.39</v>
      </c>
      <c r="I5" s="12" t="s">
        <v>13</v>
      </c>
      <c r="J5" s="13" t="s">
        <v>14</v>
      </c>
    </row>
    <row r="6" customFormat="false" ht="23.85" hidden="false" customHeight="false" outlineLevel="0" collapsed="false">
      <c r="A6" s="0" t="n">
        <f aca="false">IFERROR(VLOOKUP(B6,Tipi!$A$1:$B$5,2,FALSE()), "")</f>
        <v>2</v>
      </c>
      <c r="B6" s="7" t="s">
        <v>10</v>
      </c>
      <c r="C6" s="2"/>
      <c r="D6" s="2"/>
      <c r="E6" s="2" t="s">
        <v>17</v>
      </c>
      <c r="F6" s="14" t="s">
        <v>18</v>
      </c>
      <c r="G6" s="2"/>
      <c r="H6" s="11" t="n">
        <v>28728.39</v>
      </c>
      <c r="I6" s="12" t="s">
        <v>13</v>
      </c>
      <c r="J6" s="13" t="s">
        <v>14</v>
      </c>
    </row>
    <row r="7" customFormat="false" ht="23.8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19</v>
      </c>
      <c r="F7" s="14" t="s">
        <v>20</v>
      </c>
      <c r="G7" s="2"/>
      <c r="H7" s="11" t="n">
        <v>11796.3</v>
      </c>
      <c r="I7" s="12" t="s">
        <v>13</v>
      </c>
      <c r="J7" s="13" t="s">
        <v>14</v>
      </c>
    </row>
    <row r="8" customFormat="false" ht="23.85" hidden="false" customHeight="false" outlineLevel="0" collapsed="false">
      <c r="A8" s="0" t="n">
        <f aca="false">IFERROR(VLOOKUP(B8,Tipi!$A$1:$B$5,2,FALSE()), "")</f>
        <v>5</v>
      </c>
      <c r="B8" s="7" t="s">
        <v>21</v>
      </c>
      <c r="C8" s="2"/>
      <c r="D8" s="2"/>
      <c r="E8" s="2" t="s">
        <v>22</v>
      </c>
      <c r="F8" s="14" t="s">
        <v>23</v>
      </c>
      <c r="G8" s="2"/>
      <c r="H8" s="11" t="n">
        <v>27796.3</v>
      </c>
      <c r="I8" s="12" t="s">
        <v>13</v>
      </c>
      <c r="J8" s="13" t="s">
        <v>14</v>
      </c>
    </row>
    <row r="9" customFormat="false" ht="23.8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24</v>
      </c>
      <c r="F9" s="14" t="s">
        <v>25</v>
      </c>
      <c r="G9" s="2"/>
      <c r="H9" s="11" t="n">
        <v>11796.3</v>
      </c>
      <c r="I9" s="12" t="s">
        <v>13</v>
      </c>
      <c r="J9" s="13" t="s">
        <v>14</v>
      </c>
    </row>
    <row r="10" customFormat="false" ht="23.8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26</v>
      </c>
      <c r="F10" s="14" t="s">
        <v>27</v>
      </c>
      <c r="G10" s="2"/>
      <c r="H10" s="11" t="n">
        <v>11796.3</v>
      </c>
      <c r="I10" s="12" t="s">
        <v>13</v>
      </c>
      <c r="J10" s="13" t="s">
        <v>14</v>
      </c>
    </row>
    <row r="11" customFormat="false" ht="23.8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28</v>
      </c>
      <c r="F11" s="14" t="s">
        <v>29</v>
      </c>
      <c r="G11" s="2"/>
      <c r="H11" s="11" t="n">
        <v>22796.3</v>
      </c>
      <c r="I11" s="12" t="s">
        <v>13</v>
      </c>
      <c r="J11" s="13" t="s">
        <v>14</v>
      </c>
      <c r="T11" s="15"/>
    </row>
    <row r="12" customFormat="false" ht="23.8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30</v>
      </c>
      <c r="F12" s="14" t="s">
        <v>31</v>
      </c>
      <c r="G12" s="2"/>
      <c r="H12" s="11" t="n">
        <v>31895.13</v>
      </c>
      <c r="I12" s="12" t="s">
        <v>13</v>
      </c>
      <c r="J12" s="13" t="s">
        <v>14</v>
      </c>
    </row>
    <row r="13" customFormat="false" ht="23.85" hidden="false" customHeight="false" outlineLevel="0" collapsed="false">
      <c r="A13" s="0" t="n">
        <f aca="false">IFERROR(VLOOKUP(B13,Tipi!$A$1:$B$5,2,FALSE()), "")</f>
        <v>2</v>
      </c>
      <c r="B13" s="7" t="s">
        <v>10</v>
      </c>
      <c r="C13" s="2"/>
      <c r="D13" s="2"/>
      <c r="E13" s="2" t="s">
        <v>32</v>
      </c>
      <c r="F13" s="14" t="s">
        <v>33</v>
      </c>
      <c r="G13" s="2"/>
      <c r="H13" s="11" t="n">
        <v>11753.51</v>
      </c>
      <c r="I13" s="12" t="s">
        <v>13</v>
      </c>
      <c r="J13" s="13" t="s">
        <v>14</v>
      </c>
    </row>
    <row r="14" customFormat="false" ht="23.85" hidden="false" customHeight="false" outlineLevel="0" collapsed="false">
      <c r="A14" s="0" t="n">
        <f aca="false">IFERROR(VLOOKUP(B14,Tipi!$A$1:$B$5,2,FALSE()), "")</f>
        <v>2</v>
      </c>
      <c r="B14" s="7" t="s">
        <v>10</v>
      </c>
      <c r="C14" s="2"/>
      <c r="D14" s="2"/>
      <c r="E14" s="2" t="s">
        <v>34</v>
      </c>
      <c r="F14" s="14" t="s">
        <v>35</v>
      </c>
      <c r="G14" s="2"/>
      <c r="H14" s="11" t="n">
        <v>24753.51</v>
      </c>
      <c r="I14" s="12" t="s">
        <v>13</v>
      </c>
      <c r="J14" s="13" t="s">
        <v>14</v>
      </c>
    </row>
    <row r="15" customFormat="false" ht="23.8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36</v>
      </c>
      <c r="F15" s="14" t="s">
        <v>37</v>
      </c>
      <c r="G15" s="2"/>
      <c r="H15" s="11" t="n">
        <v>34507.02</v>
      </c>
      <c r="I15" s="12" t="s">
        <v>13</v>
      </c>
      <c r="J15" s="13" t="s">
        <v>14</v>
      </c>
    </row>
    <row r="16" customFormat="false" ht="23.8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38</v>
      </c>
      <c r="F16" s="14" t="s">
        <v>39</v>
      </c>
      <c r="G16" s="2"/>
      <c r="H16" s="11" t="n">
        <v>11753.51</v>
      </c>
      <c r="I16" s="12" t="s">
        <v>13</v>
      </c>
      <c r="J16" s="13" t="s">
        <v>14</v>
      </c>
    </row>
    <row r="17" customFormat="false" ht="23.8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40</v>
      </c>
      <c r="F17" s="14" t="s">
        <v>41</v>
      </c>
      <c r="G17" s="2"/>
      <c r="H17" s="11" t="n">
        <v>20662.45</v>
      </c>
      <c r="I17" s="12" t="s">
        <v>13</v>
      </c>
      <c r="J17" s="13" t="s">
        <v>14</v>
      </c>
    </row>
    <row r="18" customFormat="false" ht="23.8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42</v>
      </c>
      <c r="F18" s="14" t="s">
        <v>43</v>
      </c>
      <c r="G18" s="2"/>
      <c r="H18" s="11" t="n">
        <v>9141.62</v>
      </c>
      <c r="I18" s="12" t="s">
        <v>13</v>
      </c>
      <c r="J18" s="13" t="s">
        <v>14</v>
      </c>
    </row>
    <row r="19" customFormat="false" ht="23.8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44</v>
      </c>
      <c r="F19" s="14" t="s">
        <v>45</v>
      </c>
      <c r="G19" s="2"/>
      <c r="H19" s="11" t="n">
        <v>9141.62</v>
      </c>
      <c r="I19" s="12" t="s">
        <v>13</v>
      </c>
      <c r="J19" s="13" t="s">
        <v>14</v>
      </c>
    </row>
    <row r="20" customFormat="false" ht="23.85" hidden="false" customHeight="false" outlineLevel="0" collapsed="false">
      <c r="A20" s="0" t="n">
        <f aca="false">IFERROR(VLOOKUP(B20,Tipi!$A$1:$B$5,2,FALSE()), "")</f>
        <v>1</v>
      </c>
      <c r="B20" s="7" t="s">
        <v>46</v>
      </c>
      <c r="C20" s="2"/>
      <c r="D20" s="2"/>
      <c r="E20" s="2" t="s">
        <v>47</v>
      </c>
      <c r="F20" s="14" t="s">
        <v>48</v>
      </c>
      <c r="G20" s="2"/>
      <c r="H20" s="11" t="n">
        <v>9141.62</v>
      </c>
      <c r="I20" s="12" t="s">
        <v>13</v>
      </c>
      <c r="J20" s="13" t="s">
        <v>14</v>
      </c>
    </row>
    <row r="21" customFormat="false" ht="23.8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49</v>
      </c>
      <c r="F21" s="14" t="s">
        <v>50</v>
      </c>
      <c r="G21" s="2"/>
      <c r="H21" s="11" t="n">
        <v>23041.68</v>
      </c>
      <c r="I21" s="12" t="s">
        <v>13</v>
      </c>
      <c r="J21" s="13" t="s">
        <v>14</v>
      </c>
    </row>
    <row r="22" customFormat="false" ht="23.8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51</v>
      </c>
      <c r="F22" s="14" t="s">
        <v>52</v>
      </c>
      <c r="G22" s="2"/>
      <c r="H22" s="11" t="n">
        <v>27520.83</v>
      </c>
      <c r="I22" s="12" t="s">
        <v>13</v>
      </c>
      <c r="J22" s="13" t="s">
        <v>14</v>
      </c>
    </row>
    <row r="23" customFormat="false" ht="23.85" hidden="false" customHeight="false" outlineLevel="0" collapsed="false">
      <c r="A23" s="0" t="n">
        <f aca="false">IFERROR(VLOOKUP(B23,Tipi!$A$1:$B$5,2,FALSE()), "")</f>
        <v>1</v>
      </c>
      <c r="B23" s="7" t="s">
        <v>46</v>
      </c>
      <c r="C23" s="2"/>
      <c r="D23" s="2"/>
      <c r="E23" s="2" t="s">
        <v>53</v>
      </c>
      <c r="F23" s="14" t="s">
        <v>54</v>
      </c>
      <c r="G23" s="2"/>
      <c r="H23" s="11" t="n">
        <v>24520.83</v>
      </c>
      <c r="I23" s="12" t="s">
        <v>13</v>
      </c>
      <c r="J23" s="13" t="s">
        <v>14</v>
      </c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4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4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4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4"/>
      <c r="G1015" s="2"/>
      <c r="H1015" s="11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4"/>
      <c r="G1016" s="2"/>
      <c r="H1016" s="11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4"/>
      <c r="G1017" s="2"/>
      <c r="H1017" s="11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4"/>
      <c r="G1018" s="2"/>
      <c r="H1018" s="11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4"/>
      <c r="G1019" s="2"/>
      <c r="H1019" s="11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4"/>
      <c r="G1020" s="2"/>
      <c r="H1020" s="11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4"/>
      <c r="G1021" s="2"/>
      <c r="H1021" s="11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4"/>
      <c r="G1022" s="2"/>
      <c r="H1022" s="11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4"/>
      <c r="G1023" s="2"/>
      <c r="H1023" s="11"/>
      <c r="I1023" s="2"/>
      <c r="J102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3" type="list">
      <formula1>Tipologia</formula1>
      <formula2>0</formula2>
    </dataValidation>
  </dataValidations>
  <hyperlinks>
    <hyperlink ref="I4" r:id="rId1" display="https://www.regione.marche.it/RicercaBandi/id_32790/8568"/>
    <hyperlink ref="I5" r:id="rId2" display="https://www.regione.marche.it/RicercaBandi/id_32790/8568"/>
    <hyperlink ref="I6" r:id="rId3" display="https://www.regione.marche.it/RicercaBandi/id_32790/8568"/>
    <hyperlink ref="I7" r:id="rId4" display="https://www.regione.marche.it/RicercaBandi/id_32790/8568"/>
    <hyperlink ref="I8" r:id="rId5" display="https://www.regione.marche.it/RicercaBandi/id_32790/8568"/>
    <hyperlink ref="I9" r:id="rId6" display="https://www.regione.marche.it/RicercaBandi/id_32790/8568"/>
    <hyperlink ref="I10" r:id="rId7" display="https://www.regione.marche.it/RicercaBandi/id_32790/8568"/>
    <hyperlink ref="I11" r:id="rId8" display="https://www.regione.marche.it/RicercaBandi/id_32790/8568"/>
    <hyperlink ref="I12" r:id="rId9" display="https://www.regione.marche.it/RicercaBandi/id_32790/8568"/>
    <hyperlink ref="I13" r:id="rId10" display="https://www.regione.marche.it/RicercaBandi/id_32790/8568"/>
    <hyperlink ref="I14" r:id="rId11" display="https://www.regione.marche.it/RicercaBandi/id_32790/8568"/>
    <hyperlink ref="I15" r:id="rId12" display="https://www.regione.marche.it/RicercaBandi/id_32790/8568"/>
    <hyperlink ref="I16" r:id="rId13" display="https://www.regione.marche.it/RicercaBandi/id_32790/8568"/>
    <hyperlink ref="I17" r:id="rId14" display="https://www.regione.marche.it/RicercaBandi/id_32790/8568"/>
    <hyperlink ref="I18" r:id="rId15" display="https://www.regione.marche.it/RicercaBandi/id_32790/8568"/>
    <hyperlink ref="I19" r:id="rId16" display="https://www.regione.marche.it/RicercaBandi/id_32790/8568"/>
    <hyperlink ref="I20" r:id="rId17" display="https://www.regione.marche.it/RicercaBandi/id_32790/8568"/>
    <hyperlink ref="I21" r:id="rId18" display="https://www.regione.marche.it/RicercaBandi/id_32790/8568"/>
    <hyperlink ref="I22" r:id="rId19" display="https://www.regione.marche.it/RicercaBandi/id_32790/8568"/>
    <hyperlink ref="I23" r:id="rId20" display="https://www.regione.marche.it/RicercaBandi/id_32790/8568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46</v>
      </c>
      <c r="B1" s="0" t="n">
        <v>1</v>
      </c>
    </row>
    <row r="2" customFormat="false" ht="14.25" hidden="false" customHeight="false" outlineLevel="0" collapsed="false">
      <c r="A2" s="0" t="s">
        <v>21</v>
      </c>
      <c r="B2" s="0" t="n">
        <v>5</v>
      </c>
    </row>
    <row r="3" customFormat="false" ht="14.25" hidden="false" customHeight="false" outlineLevel="0" collapsed="false">
      <c r="A3" s="0" t="s">
        <v>55</v>
      </c>
      <c r="B3" s="0" t="n">
        <v>3</v>
      </c>
    </row>
    <row r="4" customFormat="false" ht="14.25" hidden="false" customHeight="false" outlineLevel="0" collapsed="false">
      <c r="A4" s="0" t="s">
        <v>10</v>
      </c>
      <c r="B4" s="0" t="n">
        <v>2</v>
      </c>
    </row>
    <row r="5" customFormat="false" ht="14.25" hidden="false" customHeight="false" outlineLevel="0" collapsed="false">
      <c r="A5" s="0" t="s">
        <v>56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Linda Capodagli</cp:lastModifiedBy>
  <dcterms:modified xsi:type="dcterms:W3CDTF">2024-12-12T10:32:44Z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