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<sst xmlns="http://schemas.openxmlformats.org/spreadsheetml/2006/main" count="40" uniqueCount="31">
  <si>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</si>
  <si>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</si>
  <si>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</si>
  <si>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</si>
  <si>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</si>
  <si>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</si>
  <si>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</si>
  <si>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</si>
  <si>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</si>
  <si>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</si>
  <si>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</si>
  <si>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MACERATA</t>
  </si>
  <si>
    <t xml:space="preserve">00093120434</t>
  </si>
  <si>
    <t xml:space="preserve">Associazione</t>
  </si>
  <si>
    <t xml:space="preserve">UrbinoInAcquerello</t>
  </si>
  <si>
    <t xml:space="preserve">COMUNE DI SASSOFERRATO</t>
  </si>
  <si>
    <t xml:space="preserve">00172960429</t>
  </si>
  <si>
    <t xml:space="preserve">Arcidiocesi di Camerino - San Severino Marche</t>
  </si>
  <si>
    <t xml:space="preserve">COMUNE DI GRADARA</t>
  </si>
  <si>
    <t xml:space="preserve">00347330417</t>
  </si>
  <si>
    <t xml:space="preserve">COMUNE DI SARNANO</t>
  </si>
  <si>
    <t xml:space="preserve">00140670431</t>
  </si>
  <si>
    <t xml:space="preserve">Comune di San Ginesio</t>
  </si>
  <si>
    <t xml:space="preserve">00215270430</t>
  </si>
  <si>
    <t xml:space="preserve">Comune di Urbania</t>
  </si>
  <si>
    <t xml:space="preserve">00351210414</t>
  </si>
  <si>
    <t xml:space="preserve">FONDAZIONE PESCHERIA – CENTRO ARTI VISIVE</t>
  </si>
  <si>
    <t xml:space="preserve">02482540412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</si>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</sst>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7" activeCellId="0" sqref="E17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16800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5</v>
      </c>
      <c r="B5" s="7" t="s">
        <v>13</v>
      </c>
      <c r="C5" s="2"/>
      <c r="D5" s="2"/>
      <c r="E5" s="2" t="s">
        <v>14</v>
      </c>
      <c r="F5" s="9" t="n">
        <v>91027490415</v>
      </c>
      <c r="G5" s="2"/>
      <c r="H5" s="11" t="n">
        <v>15000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9" t="s">
        <v>16</v>
      </c>
      <c r="G6" s="2"/>
      <c r="H6" s="11" t="n">
        <v>15300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5</v>
      </c>
      <c r="B7" s="7" t="s">
        <v>13</v>
      </c>
      <c r="C7" s="2"/>
      <c r="D7" s="2"/>
      <c r="E7" s="2" t="s">
        <v>17</v>
      </c>
      <c r="F7" s="9" t="n">
        <v>90002300433</v>
      </c>
      <c r="G7" s="2"/>
      <c r="H7" s="11" t="n">
        <v>30000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18</v>
      </c>
      <c r="F8" s="9" t="s">
        <v>19</v>
      </c>
      <c r="G8" s="2"/>
      <c r="H8" s="11" t="n">
        <v>12460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20</v>
      </c>
      <c r="F9" s="9" t="s">
        <v>21</v>
      </c>
      <c r="G9" s="2"/>
      <c r="H9" s="11" t="n">
        <v>3780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22</v>
      </c>
      <c r="F10" s="9" t="s">
        <v>23</v>
      </c>
      <c r="G10" s="2"/>
      <c r="H10" s="11" t="n">
        <v>8800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24</v>
      </c>
      <c r="F11" s="9" t="s">
        <v>25</v>
      </c>
      <c r="G11" s="2"/>
      <c r="H11" s="11" t="n">
        <v>3000</v>
      </c>
      <c r="I11" s="2"/>
      <c r="J11" s="2"/>
      <c r="T11" s="13"/>
    </row>
    <row r="12" customFormat="false" ht="15" hidden="false" customHeight="false" outlineLevel="0" collapsed="false">
      <c r="A12" s="0" t="n">
        <f aca="false">IFERROR(VLOOKUP(B12,Tipi!$A$1:$B$5,2,FALSE()), "")</f>
        <v>5</v>
      </c>
      <c r="B12" s="7" t="s">
        <v>13</v>
      </c>
      <c r="C12" s="2"/>
      <c r="D12" s="2"/>
      <c r="E12" s="2" t="s">
        <v>26</v>
      </c>
      <c r="F12" s="9" t="s">
        <v>27</v>
      </c>
      <c r="G12" s="2"/>
      <c r="H12" s="11" t="n">
        <v>9856.01</v>
      </c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9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9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9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9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9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9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9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9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9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9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9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9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9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9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9"/>
      <c r="G1012" s="2"/>
      <c r="H1012" s="11"/>
      <c r="I1012" s="2"/>
      <c r="J101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2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28</v>
      </c>
      <c r="B1" s="0" t="n">
        <v>1</v>
      </c>
    </row>
    <row r="2" customFormat="false" ht="15" hidden="false" customHeight="false" outlineLevel="0" collapsed="false">
      <c r="A2" s="0" t="s">
        <v>13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29</v>
      </c>
      <c r="B4" s="0" t="n">
        <v>2</v>
      </c>
    </row>
    <row r="5" customFormat="false" ht="15" hidden="false" customHeight="false" outlineLevel="0" collapsed="false">
      <c r="A5" s="0" t="s">
        <v>30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DDE9563124194B92EA640793712F77" ma:contentTypeVersion="16" ma:contentTypeDescription="Creare un nuovo documento." ma:contentTypeScope="" ma:versionID="cd94094fbef8f0df63e97cdd6b2fe6a4">
  <xsd:schema xmlns:xsd="http://www.w3.org/2001/XMLSchema" xmlns:xs="http://www.w3.org/2001/XMLSchema" xmlns:p="http://schemas.microsoft.com/office/2006/metadata/properties" xmlns:ns3="e3de05e1-b949-45f8-854e-8407c90a6103" xmlns:ns4="28acece4-f732-46c7-9267-64017cf4e6df" targetNamespace="http://schemas.microsoft.com/office/2006/metadata/properties" ma:root="true" ma:fieldsID="56d66576c7d848772caaefe92987d366" ns3:_="" ns4:_="">
    <xsd:import namespace="e3de05e1-b949-45f8-854e-8407c90a6103"/>
    <xsd:import namespace="28acece4-f732-46c7-9267-64017cf4e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e05e1-b949-45f8-854e-8407c90a61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cece4-f732-46c7-9267-64017cf4e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acece4-f732-46c7-9267-64017cf4e6df" xsi:nil="true"/>
  </documentManagement>
</p:properties>
</file>

<file path=customXml/itemProps1.xml><?xml version="1.0" encoding="utf-8"?>
<ds:datastoreItem xmlns:ds="http://schemas.openxmlformats.org/officeDocument/2006/customXml" ds:itemID="{8924DE8E-F682-4567-90D7-F3D6708DD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de05e1-b949-45f8-854e-8407c90a6103"/>
    <ds:schemaRef ds:uri="28acece4-f732-46c7-9267-64017cf4e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67FBA-6630-401F-98C2-3815A5DBE5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1FDAD-9896-46C8-BF3E-4AF8E9FC9067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e3de05e1-b949-45f8-854e-8407c90a6103"/>
    <ds:schemaRef ds:uri="http://purl.org/dc/terms/"/>
    <ds:schemaRef ds:uri="http://schemas.openxmlformats.org/package/2006/metadata/core-properties"/>
    <ds:schemaRef ds:uri="28acece4-f732-46c7-9267-64017cf4e6d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Antonella Acciarri</cp:lastModifiedBy>
  <dcterms:modified xsi:type="dcterms:W3CDTF">2024-11-29T14:19:46Z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0x010100B6DDE9563124194B92EA640793712F77</vt:lpwstr>
  </property>
</Properties>
</file>