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<sst xmlns="http://schemas.openxmlformats.org/spreadsheetml/2006/main" count="262" uniqueCount="124">
  <si>
    <t xml:space="preserve">Allegato A)</t>
  </si>
  <si>
    <t xml:space="preserve">PROGRAMMA REGIONALE DEGLI INTERVENTI PER LA PROMOZIONE DEL SISTEMA INTEGRATO DEI SERVIZI DI EDUCAZIONE E ISTRUZIONE DALLA NASCITA A 6 ANNI DI ETÀ, ANNUALITÀ 2023
LIQUIDAZIONE FONDO REGIONALE 0-6 2023 SCUOLE DELL'INFANZIA PARITARIE</t>
  </si>
  <si>
    <t xml:space="preserve">N. PROG</t>
  </si>
  <si>
    <t xml:space="preserve">ENTE GESTORE DELL'ISTITUTO PARITARIO</t>
  </si>
  <si>
    <t xml:space="preserve">SEDE LEGALE ENTE GESTORE</t>
  </si>
  <si>
    <t xml:space="preserve">SCUOLA DELL'INFANZIA PARITARIA</t>
  </si>
  <si>
    <t xml:space="preserve">CODICE MECCANOGRAFICO</t>
  </si>
  <si>
    <t xml:space="preserve">CODICE FISCALE</t>
  </si>
  <si>
    <t xml:space="preserve">PARTITA IVA</t>
  </si>
  <si>
    <t xml:space="preserve">E-MAIL</t>
  </si>
  <si>
    <t xml:space="preserve">SEDE OPERATIVA ISTITUTO PARITARIO</t>
  </si>
  <si>
    <t xml:space="preserve">CONTRIBUTO CONCESSO CON DDS N. 362/IISP/2023</t>
  </si>
  <si>
    <t xml:space="preserve">INTERVENTI REALIZZATI AMMISSIBILI</t>
  </si>
  <si>
    <t xml:space="preserve">CONTRIBUTO DA LIQUIDARE</t>
  </si>
  <si>
    <t xml:space="preserve">SOGGETTO A RITENUTA D'ACCONTO 4%</t>
  </si>
  <si>
    <t xml:space="preserve">RITENUTA D'ACCONTO 4%</t>
  </si>
  <si>
    <t xml:space="preserve">IMPORTO NETTO BENEFICIARIO</t>
  </si>
  <si>
    <t xml:space="preserve">ECONOMIA</t>
  </si>
  <si>
    <t xml:space="preserve">CAPITOLO</t>
  </si>
  <si>
    <t xml:space="preserve">IMPEGNO E SUB-IMPEGNO</t>
  </si>
  <si>
    <t xml:space="preserve">DURC</t>
  </si>
  <si>
    <t xml:space="preserve">COMUNE DI PESARO</t>
  </si>
  <si>
    <t xml:space="preserve">PIAZZA DEL POPOLO N. 1 - 61121 PESARO (PU)</t>
  </si>
  <si>
    <t xml:space="preserve">AMBARABA'</t>
  </si>
  <si>
    <t xml:space="preserve">PS1A04800V</t>
  </si>
  <si>
    <t xml:space="preserve">00272430414</t>
  </si>
  <si>
    <t xml:space="preserve">politiche.educative@comune.pesaro.pu.it</t>
  </si>
  <si>
    <t xml:space="preserve">VIA SAN MARINO N. 19 - 61100 PESARO (PU)</t>
  </si>
  <si>
    <r>
      <rPr>
        <b val="true"/>
        <sz val="9"/>
        <color rgb="FF000000"/>
        <rFont val="Arial"/>
        <family val="2"/>
        <charset val="1"/>
      </rPr>
      <t xml:space="preserve">6</t>
    </r>
    <r>
      <rPr>
        <sz val="9"/>
        <color rgb="FF000000"/>
        <rFont val="Arial"/>
        <family val="2"/>
        <charset val="1"/>
      </rPr>
      <t xml:space="preserve"> - Apertura del servizio nel periodo estivo</t>
    </r>
  </si>
  <si>
    <t xml:space="preserve">NO</t>
  </si>
  <si>
    <t xml:space="preserve">impegno n. 3797/2024 (ex 12062/2023)
sub-impegno n. 4658/2024 (ex 17236/2023)</t>
  </si>
  <si>
    <t xml:space="preserve">INPS_44824010 - REGOLARE
(Scadenza validità 25/06/2025)</t>
  </si>
  <si>
    <t xml:space="preserve">CAPPUCCETTO ROSSO</t>
  </si>
  <si>
    <t xml:space="preserve">PS1A04900P</t>
  </si>
  <si>
    <t xml:space="preserve">VIA TREBBIANTICO N. 72 - 61122 PESARO (PU)</t>
  </si>
  <si>
    <r>
      <rPr>
        <b val="true"/>
        <sz val="9"/>
        <color rgb="FF000000"/>
        <rFont val="Arial"/>
        <family val="2"/>
        <charset val="1"/>
      </rPr>
      <t xml:space="preserve">4</t>
    </r>
    <r>
      <rPr>
        <sz val="9"/>
        <color rgb="FF000000"/>
        <rFont val="Arial"/>
        <family val="2"/>
        <charset val="1"/>
      </rPr>
      <t xml:space="preserve"> - Spese di gestione e funzionamento dei nidi d’infanzia e centri per l’infanzia con pasto e sonno, come regolamentati dalla L.R. 9/2003, che i Comuni gestiscono in forma diretta o attraverso convenzione con soggetti privati accreditati e/o autorizzati</t>
    </r>
  </si>
  <si>
    <t xml:space="preserve">impegno n. 3797/2024 (ex 12062/2023)
sub-impegno n. 4670/2024 (ex 17248/2023)</t>
  </si>
  <si>
    <t xml:space="preserve">GULLIVER</t>
  </si>
  <si>
    <t xml:space="preserve">PS1A05300A</t>
  </si>
  <si>
    <t xml:space="preserve">VIA FLAMINIA N. 311 - 61100 PESARO (PU)</t>
  </si>
  <si>
    <t xml:space="preserve">impegno n. 3797/2024 (ex 12062/2023)
sub-impegno n. 4668/2024 (ex 17246/2023)</t>
  </si>
  <si>
    <t xml:space="preserve">LA GIOSTRA</t>
  </si>
  <si>
    <t xml:space="preserve">PS1A05200E</t>
  </si>
  <si>
    <t xml:space="preserve">VIA FABIO FILZI N. 9 - 61122 PESARO (PU)</t>
  </si>
  <si>
    <t xml:space="preserve">impegno n. 3797/2024 (ex 12062/2023)
sub-impegno n. 4663/2024 (ex 17241/2023)</t>
  </si>
  <si>
    <t xml:space="preserve">LO SPECCHIO MAGICO</t>
  </si>
  <si>
    <t xml:space="preserve">PS1A046007</t>
  </si>
  <si>
    <t xml:space="preserve">VIA GORIZIA - 61100 PESARO (PU)</t>
  </si>
  <si>
    <t xml:space="preserve">impegno n. 3797/2024 (ex 12062/2023)
sub-impegno n. 4659/2024 (ex 17237/2023)</t>
  </si>
  <si>
    <t xml:space="preserve">MARY POPPINS</t>
  </si>
  <si>
    <t xml:space="preserve">PS1A01300X</t>
  </si>
  <si>
    <t xml:space="preserve">VIA VICOLUNGO - 61100 PESARO (PU)</t>
  </si>
  <si>
    <t xml:space="preserve">impegno n. 3797/2024 (ex 12062/2023)
sub-impegno n. 4661/2024 (ex 17239/2023)</t>
  </si>
  <si>
    <t xml:space="preserve">PETER PAN</t>
  </si>
  <si>
    <t xml:space="preserve">PS1A04500B</t>
  </si>
  <si>
    <t xml:space="preserve">VIA LIVORNO - 61100 PESARO (PU)</t>
  </si>
  <si>
    <t xml:space="preserve">impegno n. 3797/2024 (ex 12062/2023)
sub-impegno n. 4660/2024 (ex 17238/2023)</t>
  </si>
  <si>
    <t xml:space="preserve">IL FILO ROSSO</t>
  </si>
  <si>
    <t xml:space="preserve">PS1A047003</t>
  </si>
  <si>
    <t xml:space="preserve">VIA DELLE GALIGARIE - 61121 PESARO (PU)</t>
  </si>
  <si>
    <t xml:space="preserve">impegno n. 3797/2024 (ex 12062/2023)
sub-impegno n. 4667/2024 (ex 17245/2023)</t>
  </si>
  <si>
    <t xml:space="preserve">POI...POI...</t>
  </si>
  <si>
    <t xml:space="preserve">PS1A05100P</t>
  </si>
  <si>
    <t xml:space="preserve">VIA FERRARIS N. 6 - 61122 PESARO (PU)</t>
  </si>
  <si>
    <r>
      <rPr>
        <b val="true"/>
        <sz val="9"/>
        <color rgb="FF000000"/>
        <rFont val="Arial"/>
        <family val="2"/>
        <charset val="1"/>
      </rPr>
      <t xml:space="preserve">5</t>
    </r>
    <r>
      <rPr>
        <sz val="9"/>
        <color rgb="FF000000"/>
        <rFont val="Arial"/>
        <family val="2"/>
        <charset val="1"/>
      </rPr>
      <t xml:space="preserve"> - Prolungamento orario pomeridiano dei servizi e della scuola dell'infanzia per tutto il periodo di frequenza</t>
    </r>
  </si>
  <si>
    <t xml:space="preserve">impegno n. 3797/2024 (ex 12062/2023)
sub-impegno n. 4664/2024 (ex 17242/2023)</t>
  </si>
  <si>
    <t xml:space="preserve">IL GRILLO PARLANTE</t>
  </si>
  <si>
    <t xml:space="preserve">PS1A026002</t>
  </si>
  <si>
    <t xml:space="preserve">VIA ARMELLINI - 61100 PESARO (PU)</t>
  </si>
  <si>
    <r>
      <rPr>
        <b val="true"/>
        <sz val="9"/>
        <color rgb="FF000000"/>
        <rFont val="Arial"/>
        <family val="2"/>
        <charset val="1"/>
      </rPr>
      <t xml:space="preserve">7</t>
    </r>
    <r>
      <rPr>
        <sz val="9"/>
        <color rgb="FF000000"/>
        <rFont val="Arial"/>
        <family val="2"/>
        <charset val="1"/>
      </rPr>
      <t xml:space="preserve"> - Consolidamento e sviluppo delle sezioni primavera</t>
    </r>
  </si>
  <si>
    <t xml:space="preserve">impegno n. 3797/2024 (ex 12062/2023)
sub-impegno n. 4666/2024 (ex 17244/2023)</t>
  </si>
  <si>
    <t xml:space="preserve">LA GRANDE QUERCIA</t>
  </si>
  <si>
    <t xml:space="preserve">PS1A05000V</t>
  </si>
  <si>
    <t xml:space="preserve">VIA LEONCAVALLO - 61100 PESARO (PU)</t>
  </si>
  <si>
    <t xml:space="preserve">impegno n. 3797/2024 (ex 12062/2023)
sub-impegno n. 4662/2024 (ex 17240/2023)</t>
  </si>
  <si>
    <t xml:space="preserve">I TRE GIARDINI</t>
  </si>
  <si>
    <t xml:space="preserve">PS1A040008</t>
  </si>
  <si>
    <t xml:space="preserve">VIA RECCHI N. 52 - 61122 PESARO (PU)</t>
  </si>
  <si>
    <t xml:space="preserve">impegno n. 3797/2024 (ex 12062/2023)
sub-impegno n. 4665/2024 (ex 17243/2023)</t>
  </si>
  <si>
    <t xml:space="preserve">IL GIARDINO FANTASTICO</t>
  </si>
  <si>
    <t xml:space="preserve">PS1A041004</t>
  </si>
  <si>
    <t xml:space="preserve">VIA MADONNA DI LORETO - 61100 PESARO (PU)</t>
  </si>
  <si>
    <t xml:space="preserve">impegno n. 3797/2024 (ex 12062/2023)
sub-impegno n. 4669/2024 (ex 17247/2023)</t>
  </si>
  <si>
    <t xml:space="preserve">COMUNE DI FANO</t>
  </si>
  <si>
    <t xml:space="preserve">VIA SAN FRANCESCO D'ASSISI N. 76 - 61032 FANO (PU)</t>
  </si>
  <si>
    <t xml:space="preserve">GALLIZI</t>
  </si>
  <si>
    <t xml:space="preserve">PS1A02900D</t>
  </si>
  <si>
    <t xml:space="preserve">00127440410</t>
  </si>
  <si>
    <t xml:space="preserve">gallizi.infanzia@comune.fano.pu.it</t>
  </si>
  <si>
    <t xml:space="preserve">VIA DE TONSIS N. 6 - 61032 FANO (PU)</t>
  </si>
  <si>
    <r>
      <rPr>
        <b val="true"/>
        <sz val="9"/>
        <color rgb="FF000000"/>
        <rFont val="Arial"/>
        <family val="2"/>
        <charset val="1"/>
      </rPr>
      <t xml:space="preserve">2</t>
    </r>
    <r>
      <rPr>
        <sz val="9"/>
        <color rgb="FF000000"/>
        <rFont val="Arial"/>
        <family val="2"/>
        <charset val="1"/>
      </rPr>
      <t xml:space="preserve"> - Agevolazione tariffaria, anche modulare, per la frequenza dei servizi per l'infanzia pubblici e privati accreditati e/o autorizzati</t>
    </r>
  </si>
  <si>
    <t xml:space="preserve">impegno n. 3797/2024 (ex 12062/2023)
sub-impegno n. 4651/2024 (ex 17228/2023)</t>
  </si>
  <si>
    <t xml:space="preserve">INPS_43568771 - REGOLARE
(Scadenza validità 18/03/2025)</t>
  </si>
  <si>
    <t xml:space="preserve">LA TROTTOLA</t>
  </si>
  <si>
    <t xml:space="preserve">PS1A02800N</t>
  </si>
  <si>
    <t xml:space="preserve">trottola.infanzia@comune.fano.pu.it</t>
  </si>
  <si>
    <t xml:space="preserve">VIA TOGLIATTI N. 24 - 61032 FANO (PU)</t>
  </si>
  <si>
    <t xml:space="preserve">impegno n. 3797/2024 (ex 12062/2023)
sub-impegno n. 4657/2024 (ex 17234/2023)</t>
  </si>
  <si>
    <t xml:space="preserve">MANFRINI</t>
  </si>
  <si>
    <t xml:space="preserve">PS1A03000N</t>
  </si>
  <si>
    <t xml:space="preserve">manfrini.infanzia@comune.fano.pu.it</t>
  </si>
  <si>
    <t xml:space="preserve">VIA DELLA MARINA N. 23 - 61032 FANO (PU)</t>
  </si>
  <si>
    <t xml:space="preserve">impegno n. 3797/2024 (ex 12062/2023)
sub-impegno n. 4652/2024 (ex 17229/2023)</t>
  </si>
  <si>
    <t xml:space="preserve">QUADRIFOGLIO</t>
  </si>
  <si>
    <t xml:space="preserve">PS1A03100D</t>
  </si>
  <si>
    <t xml:space="preserve">quadrifoglio.infanzia@comune.fano.pu.it</t>
  </si>
  <si>
    <t xml:space="preserve">VIA DEL PONTE N. 22 - 61032 FANO (PU)</t>
  </si>
  <si>
    <t xml:space="preserve">impegno n. 3797/2024 (ex 12062/2023)
sub-impegno n. 4655/2024 (ex 17232/2023)</t>
  </si>
  <si>
    <t xml:space="preserve">GAGGIA</t>
  </si>
  <si>
    <t xml:space="preserve">PS1AFF500C</t>
  </si>
  <si>
    <t xml:space="preserve">gaggia.infanzia@comune.fano.pu.it</t>
  </si>
  <si>
    <t xml:space="preserve">VIA PAGANO N. 1 - 61032 FANO (PU)</t>
  </si>
  <si>
    <t xml:space="preserve">impegno n. 3797/2024 (ex 12062/2023)
sub-impegno n. 4654/2024 (ex 17231/2023)</t>
  </si>
  <si>
    <t xml:space="preserve">ZIZZI</t>
  </si>
  <si>
    <t xml:space="preserve">PS1A034001</t>
  </si>
  <si>
    <t xml:space="preserve">zizzi.0-6@comune.fano.pu.it</t>
  </si>
  <si>
    <t xml:space="preserve">VIA F. MONTESI N. 7 - 61032 FANO (PU)</t>
  </si>
  <si>
    <t xml:space="preserve">impegno n. 3797/2024 (ex 12062/2023)
sub-impegno n. 4653/2024 (ex 17230/2023)</t>
  </si>
  <si>
    <t xml:space="preserve">BIMBE E BIMBI</t>
  </si>
  <si>
    <t xml:space="preserve">PS1AHZ500N</t>
  </si>
  <si>
    <t xml:space="preserve">bimbeebimbi.infanzia@comune.fano.pu.it</t>
  </si>
  <si>
    <t xml:space="preserve">VIA X STRADA N. 5 - 61032 FANO (PU)</t>
  </si>
  <si>
    <t xml:space="preserve">impegno n. 3797/2024 (ex 12062/2023)
sub-impegno n. 4656/2024 (ex 17233/2023)</t>
  </si>
  <si>
    <t xml:space="preserve">TOTALE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</si>
</sst>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€&quot;_-;\-* #,##0.00&quot; €&quot;_-;_-* \-??&quot; €&quot;_-;_-@_-"/>
    <numFmt numFmtId="166" formatCode="@"/>
    <numFmt numFmtId="167" formatCode="_-[$€-2]\ * #,##0.00_-;\-[$€-2]\ * #,##0.00_-;_-[$€-2]\ * \-??_-;_-@_-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u val="single"/>
      <sz val="9"/>
      <color theme="10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9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rgb="FFC6D9F1"/>
      </patternFill>
    </fill>
    <fill>
      <patternFill patternType="solid">
        <fgColor theme="3" tint="0.7999"/>
        <bgColor rgb="FFD9D9D9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1"/>
    <cellStyle name="Valuta 2" xfId="22"/>
    <cellStyle name="*unknown*" xfId="20" builtinId="8"/>
  </cellStyles>
  <dxfs count="3">
    <dxf>
      <fill>
        <patternFill patternType="solid">
          <fgColor rgb="FFD9D9D9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333360</xdr:colOff>
      <xdr:row>0</xdr:row>
      <xdr:rowOff>142920</xdr:rowOff>
    </xdr:from>
    <xdr:to>
      <xdr:col>1</xdr:col>
      <xdr:colOff>1328760</xdr:colOff>
      <xdr:row>0</xdr:row>
      <xdr:rowOff>676080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333360" y="142920"/>
          <a:ext cx="1488960" cy="533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333360</xdr:colOff>
      <xdr:row>0</xdr:row>
      <xdr:rowOff>142920</xdr:rowOff>
    </xdr:from>
    <xdr:to>
      <xdr:col>1</xdr:col>
      <xdr:colOff>1328760</xdr:colOff>
      <xdr:row>0</xdr:row>
      <xdr:rowOff>676080</xdr:rowOff>
    </xdr:to>
    <xdr:pic>
      <xdr:nvPicPr>
        <xdr:cNvPr id="1" name="Immagine 2" descr="">
          <a:extLs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r:embed="rId2"/>
        <a:stretch/>
      </xdr:blipFill>
      <xdr:spPr>
        <a:xfrm>
          <a:off x="333360" y="142920"/>
          <a:ext cx="1488960" cy="533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4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4" ySplit="3" topLeftCell="E4" activePane="bottomRight" state="frozen"/>
      <selection pane="topLeft" activeCell="A1" activeCellId="0" sqref="A1"/>
      <selection pane="topRight" activeCell="E1" activeCellId="0" sqref="E1"/>
      <selection pane="bottomLeft" activeCell="A4" activeCellId="0" sqref="A4"/>
      <selection pane="bottomRight" activeCell="T4" activeCellId="0" sqref="T4"/>
    </sheetView>
  </sheetViews>
  <sheetFormatPr defaultColWidth="9.109375" defaultRowHeight="33.75" zeroHeight="false" outlineLevelRow="0" outlineLevelCol="0"/>
  <cols>
    <col collapsed="false" customWidth="true" hidden="false" outlineLevel="0" max="1" min="1" style="1" width="7"/>
    <col collapsed="false" customWidth="true" hidden="false" outlineLevel="0" max="5" min="2" style="1" width="20.88"/>
    <col collapsed="false" customWidth="true" hidden="false" outlineLevel="0" max="6" min="6" style="2" width="14.88"/>
    <col collapsed="false" customWidth="true" hidden="false" outlineLevel="0" max="7" min="7" style="1" width="14.88"/>
    <col collapsed="false" customWidth="true" hidden="true" outlineLevel="0" max="8" min="8" style="1" width="32.88"/>
    <col collapsed="false" customWidth="true" hidden="false" outlineLevel="0" max="9" min="9" style="1" width="20.88"/>
    <col collapsed="false" customWidth="true" hidden="false" outlineLevel="0" max="10" min="10" style="1" width="18.44"/>
    <col collapsed="false" customWidth="true" hidden="false" outlineLevel="0" max="11" min="11" style="2" width="90.88"/>
    <col collapsed="false" customWidth="true" hidden="false" outlineLevel="0" max="16" min="12" style="1" width="16.44"/>
    <col collapsed="false" customWidth="true" hidden="false" outlineLevel="0" max="18" min="17" style="1" width="25.88"/>
    <col collapsed="false" customWidth="true" hidden="false" outlineLevel="0" max="19" min="19" style="1" width="29.88"/>
    <col collapsed="false" customWidth="false" hidden="false" outlineLevel="0" max="16384" min="20" style="1" width="9.11"/>
  </cols>
  <sheetData>
    <row r="1" customFormat="false" ht="74.25" hidden="false" customHeight="true" outlineLevel="0" collapsed="false">
      <c r="C1" s="3" t="s">
        <v>0</v>
      </c>
    </row>
    <row r="2" s="5" customFormat="true" ht="69.7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8" customFormat="true" ht="105" hidden="false" customHeight="true" outlineLevel="0" collapsed="false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customFormat="false" ht="75.75" hidden="false" customHeight="true" outlineLevel="0" collapsed="false">
      <c r="A4" s="9" t="n">
        <v>1</v>
      </c>
      <c r="B4" s="10" t="s">
        <v>21</v>
      </c>
      <c r="C4" s="10" t="s">
        <v>22</v>
      </c>
      <c r="D4" s="11" t="s">
        <v>23</v>
      </c>
      <c r="E4" s="10" t="s">
        <v>24</v>
      </c>
      <c r="F4" s="12" t="s">
        <v>25</v>
      </c>
      <c r="G4" s="10" t="s">
        <v>25</v>
      </c>
      <c r="H4" s="13" t="s">
        <v>26</v>
      </c>
      <c r="I4" s="10" t="s">
        <v>27</v>
      </c>
      <c r="J4" s="14" t="n">
        <v>11980.83</v>
      </c>
      <c r="K4" s="15" t="s">
        <v>28</v>
      </c>
      <c r="L4" s="16" t="n">
        <v>11980.83</v>
      </c>
      <c r="M4" s="17" t="s">
        <v>29</v>
      </c>
      <c r="N4" s="18" t="n">
        <v>0</v>
      </c>
      <c r="O4" s="18" t="n">
        <v>11980.83</v>
      </c>
      <c r="P4" s="18" t="n">
        <v>0</v>
      </c>
      <c r="Q4" s="19" t="n">
        <v>2040110002</v>
      </c>
      <c r="R4" s="20" t="s">
        <v>30</v>
      </c>
      <c r="S4" s="20" t="s">
        <v>31</v>
      </c>
    </row>
    <row r="5" customFormat="false" ht="75.75" hidden="false" customHeight="true" outlineLevel="0" collapsed="false">
      <c r="A5" s="9" t="n">
        <v>2</v>
      </c>
      <c r="B5" s="10" t="s">
        <v>21</v>
      </c>
      <c r="C5" s="10" t="s">
        <v>22</v>
      </c>
      <c r="D5" s="11" t="s">
        <v>32</v>
      </c>
      <c r="E5" s="10" t="s">
        <v>33</v>
      </c>
      <c r="F5" s="12" t="s">
        <v>25</v>
      </c>
      <c r="G5" s="10" t="s">
        <v>25</v>
      </c>
      <c r="H5" s="13" t="s">
        <v>26</v>
      </c>
      <c r="I5" s="10" t="s">
        <v>34</v>
      </c>
      <c r="J5" s="14" t="n">
        <v>5511.18</v>
      </c>
      <c r="K5" s="15" t="s">
        <v>35</v>
      </c>
      <c r="L5" s="16" t="n">
        <v>5511.18</v>
      </c>
      <c r="M5" s="17" t="s">
        <v>29</v>
      </c>
      <c r="N5" s="18" t="n">
        <v>0</v>
      </c>
      <c r="O5" s="18" t="n">
        <v>5511.18</v>
      </c>
      <c r="P5" s="18" t="n">
        <v>0</v>
      </c>
      <c r="Q5" s="19" t="n">
        <v>2040110002</v>
      </c>
      <c r="R5" s="20" t="s">
        <v>36</v>
      </c>
      <c r="S5" s="20" t="s">
        <v>31</v>
      </c>
    </row>
    <row r="6" customFormat="false" ht="75.75" hidden="false" customHeight="true" outlineLevel="0" collapsed="false">
      <c r="A6" s="9" t="n">
        <v>3</v>
      </c>
      <c r="B6" s="10" t="s">
        <v>21</v>
      </c>
      <c r="C6" s="10" t="s">
        <v>22</v>
      </c>
      <c r="D6" s="11" t="s">
        <v>37</v>
      </c>
      <c r="E6" s="10" t="s">
        <v>38</v>
      </c>
      <c r="F6" s="12" t="s">
        <v>25</v>
      </c>
      <c r="G6" s="10" t="s">
        <v>25</v>
      </c>
      <c r="H6" s="13" t="s">
        <v>26</v>
      </c>
      <c r="I6" s="10" t="s">
        <v>39</v>
      </c>
      <c r="J6" s="14" t="n">
        <v>17971.25</v>
      </c>
      <c r="K6" s="15" t="s">
        <v>28</v>
      </c>
      <c r="L6" s="16" t="n">
        <v>17971.25</v>
      </c>
      <c r="M6" s="17" t="s">
        <v>29</v>
      </c>
      <c r="N6" s="18" t="n">
        <v>0</v>
      </c>
      <c r="O6" s="18" t="n">
        <v>17971.25</v>
      </c>
      <c r="P6" s="18" t="n">
        <v>0</v>
      </c>
      <c r="Q6" s="19" t="n">
        <v>2040110002</v>
      </c>
      <c r="R6" s="20" t="s">
        <v>40</v>
      </c>
      <c r="S6" s="20" t="s">
        <v>31</v>
      </c>
    </row>
    <row r="7" customFormat="false" ht="75.75" hidden="false" customHeight="true" outlineLevel="0" collapsed="false">
      <c r="A7" s="9" t="n">
        <v>4</v>
      </c>
      <c r="B7" s="10" t="s">
        <v>21</v>
      </c>
      <c r="C7" s="10" t="s">
        <v>22</v>
      </c>
      <c r="D7" s="11" t="s">
        <v>41</v>
      </c>
      <c r="E7" s="10" t="s">
        <v>42</v>
      </c>
      <c r="F7" s="12" t="s">
        <v>25</v>
      </c>
      <c r="G7" s="10" t="s">
        <v>25</v>
      </c>
      <c r="H7" s="13" t="s">
        <v>26</v>
      </c>
      <c r="I7" s="10" t="s">
        <v>43</v>
      </c>
      <c r="J7" s="14" t="n">
        <v>16054.31</v>
      </c>
      <c r="K7" s="15" t="s">
        <v>35</v>
      </c>
      <c r="L7" s="16" t="n">
        <v>16054.31</v>
      </c>
      <c r="M7" s="17" t="s">
        <v>29</v>
      </c>
      <c r="N7" s="18" t="n">
        <v>0</v>
      </c>
      <c r="O7" s="18" t="n">
        <v>16054.31</v>
      </c>
      <c r="P7" s="18" t="n">
        <v>0</v>
      </c>
      <c r="Q7" s="19" t="n">
        <v>2040110002</v>
      </c>
      <c r="R7" s="20" t="s">
        <v>44</v>
      </c>
      <c r="S7" s="20" t="s">
        <v>31</v>
      </c>
    </row>
    <row r="8" customFormat="false" ht="75.75" hidden="false" customHeight="true" outlineLevel="0" collapsed="false">
      <c r="A8" s="9" t="n">
        <v>5</v>
      </c>
      <c r="B8" s="10" t="s">
        <v>21</v>
      </c>
      <c r="C8" s="10" t="s">
        <v>22</v>
      </c>
      <c r="D8" s="11" t="s">
        <v>45</v>
      </c>
      <c r="E8" s="10" t="s">
        <v>46</v>
      </c>
      <c r="F8" s="12" t="s">
        <v>25</v>
      </c>
      <c r="G8" s="10" t="s">
        <v>25</v>
      </c>
      <c r="H8" s="13" t="s">
        <v>26</v>
      </c>
      <c r="I8" s="10" t="s">
        <v>47</v>
      </c>
      <c r="J8" s="14" t="n">
        <v>11980.83</v>
      </c>
      <c r="K8" s="15" t="s">
        <v>35</v>
      </c>
      <c r="L8" s="16" t="n">
        <v>11980.83</v>
      </c>
      <c r="M8" s="17" t="s">
        <v>29</v>
      </c>
      <c r="N8" s="18" t="n">
        <v>0</v>
      </c>
      <c r="O8" s="18" t="n">
        <v>11980.83</v>
      </c>
      <c r="P8" s="18" t="n">
        <v>0</v>
      </c>
      <c r="Q8" s="19" t="n">
        <v>2040110002</v>
      </c>
      <c r="R8" s="20" t="s">
        <v>48</v>
      </c>
      <c r="S8" s="20" t="s">
        <v>31</v>
      </c>
    </row>
    <row r="9" customFormat="false" ht="75.75" hidden="false" customHeight="true" outlineLevel="0" collapsed="false">
      <c r="A9" s="9" t="n">
        <v>6</v>
      </c>
      <c r="B9" s="10" t="s">
        <v>21</v>
      </c>
      <c r="C9" s="10" t="s">
        <v>22</v>
      </c>
      <c r="D9" s="11" t="s">
        <v>49</v>
      </c>
      <c r="E9" s="10" t="s">
        <v>50</v>
      </c>
      <c r="F9" s="12" t="s">
        <v>25</v>
      </c>
      <c r="G9" s="10" t="s">
        <v>25</v>
      </c>
      <c r="H9" s="13" t="s">
        <v>26</v>
      </c>
      <c r="I9" s="10" t="s">
        <v>51</v>
      </c>
      <c r="J9" s="14" t="n">
        <v>7188.5</v>
      </c>
      <c r="K9" s="15" t="s">
        <v>28</v>
      </c>
      <c r="L9" s="16" t="n">
        <v>7188.5</v>
      </c>
      <c r="M9" s="17" t="s">
        <v>29</v>
      </c>
      <c r="N9" s="18" t="n">
        <v>0</v>
      </c>
      <c r="O9" s="18" t="n">
        <v>7188.5</v>
      </c>
      <c r="P9" s="18" t="n">
        <v>0</v>
      </c>
      <c r="Q9" s="19" t="n">
        <v>2040110002</v>
      </c>
      <c r="R9" s="20" t="s">
        <v>52</v>
      </c>
      <c r="S9" s="20" t="s">
        <v>31</v>
      </c>
    </row>
    <row r="10" customFormat="false" ht="75.75" hidden="false" customHeight="true" outlineLevel="0" collapsed="false">
      <c r="A10" s="9" t="n">
        <v>7</v>
      </c>
      <c r="B10" s="10" t="s">
        <v>21</v>
      </c>
      <c r="C10" s="10" t="s">
        <v>22</v>
      </c>
      <c r="D10" s="11" t="s">
        <v>53</v>
      </c>
      <c r="E10" s="10" t="s">
        <v>54</v>
      </c>
      <c r="F10" s="12" t="s">
        <v>25</v>
      </c>
      <c r="G10" s="10" t="s">
        <v>25</v>
      </c>
      <c r="H10" s="13" t="s">
        <v>26</v>
      </c>
      <c r="I10" s="10" t="s">
        <v>55</v>
      </c>
      <c r="J10" s="14" t="n">
        <v>11501.6</v>
      </c>
      <c r="K10" s="15" t="s">
        <v>28</v>
      </c>
      <c r="L10" s="16" t="n">
        <v>11501.6</v>
      </c>
      <c r="M10" s="17" t="s">
        <v>29</v>
      </c>
      <c r="N10" s="18" t="n">
        <v>0</v>
      </c>
      <c r="O10" s="18" t="n">
        <v>11501.6</v>
      </c>
      <c r="P10" s="18" t="n">
        <v>0</v>
      </c>
      <c r="Q10" s="19" t="n">
        <v>2040110002</v>
      </c>
      <c r="R10" s="20" t="s">
        <v>56</v>
      </c>
      <c r="S10" s="20" t="s">
        <v>31</v>
      </c>
    </row>
    <row r="11" customFormat="false" ht="75.75" hidden="false" customHeight="true" outlineLevel="0" collapsed="false">
      <c r="A11" s="9" t="n">
        <v>8</v>
      </c>
      <c r="B11" s="10" t="s">
        <v>21</v>
      </c>
      <c r="C11" s="10" t="s">
        <v>22</v>
      </c>
      <c r="D11" s="11" t="s">
        <v>57</v>
      </c>
      <c r="E11" s="10" t="s">
        <v>58</v>
      </c>
      <c r="F11" s="12" t="s">
        <v>25</v>
      </c>
      <c r="G11" s="10" t="s">
        <v>25</v>
      </c>
      <c r="H11" s="13" t="s">
        <v>26</v>
      </c>
      <c r="I11" s="10" t="s">
        <v>59</v>
      </c>
      <c r="J11" s="14" t="n">
        <v>14137.38</v>
      </c>
      <c r="K11" s="15" t="s">
        <v>35</v>
      </c>
      <c r="L11" s="16" t="n">
        <v>14137.38</v>
      </c>
      <c r="M11" s="17" t="s">
        <v>29</v>
      </c>
      <c r="N11" s="18" t="n">
        <v>0</v>
      </c>
      <c r="O11" s="18" t="n">
        <v>14137.38</v>
      </c>
      <c r="P11" s="18" t="n">
        <v>0</v>
      </c>
      <c r="Q11" s="19" t="n">
        <v>2040110002</v>
      </c>
      <c r="R11" s="20" t="s">
        <v>60</v>
      </c>
      <c r="S11" s="20" t="s">
        <v>31</v>
      </c>
    </row>
    <row r="12" customFormat="false" ht="75.75" hidden="false" customHeight="true" outlineLevel="0" collapsed="false">
      <c r="A12" s="9" t="n">
        <v>9</v>
      </c>
      <c r="B12" s="10" t="s">
        <v>21</v>
      </c>
      <c r="C12" s="10" t="s">
        <v>22</v>
      </c>
      <c r="D12" s="11" t="s">
        <v>61</v>
      </c>
      <c r="E12" s="10" t="s">
        <v>62</v>
      </c>
      <c r="F12" s="12" t="s">
        <v>25</v>
      </c>
      <c r="G12" s="10" t="s">
        <v>25</v>
      </c>
      <c r="H12" s="13" t="s">
        <v>26</v>
      </c>
      <c r="I12" s="10" t="s">
        <v>63</v>
      </c>
      <c r="J12" s="14" t="n">
        <v>11980.83</v>
      </c>
      <c r="K12" s="15" t="s">
        <v>64</v>
      </c>
      <c r="L12" s="16" t="n">
        <v>11980.83</v>
      </c>
      <c r="M12" s="17" t="s">
        <v>29</v>
      </c>
      <c r="N12" s="18" t="n">
        <v>0</v>
      </c>
      <c r="O12" s="18" t="n">
        <v>11980.83</v>
      </c>
      <c r="P12" s="18" t="n">
        <v>0</v>
      </c>
      <c r="Q12" s="19" t="n">
        <v>2040110002</v>
      </c>
      <c r="R12" s="20" t="s">
        <v>65</v>
      </c>
      <c r="S12" s="20" t="s">
        <v>31</v>
      </c>
    </row>
    <row r="13" customFormat="false" ht="75.75" hidden="false" customHeight="true" outlineLevel="0" collapsed="false">
      <c r="A13" s="9" t="n">
        <v>10</v>
      </c>
      <c r="B13" s="10" t="s">
        <v>21</v>
      </c>
      <c r="C13" s="10" t="s">
        <v>22</v>
      </c>
      <c r="D13" s="11" t="s">
        <v>66</v>
      </c>
      <c r="E13" s="10" t="s">
        <v>67</v>
      </c>
      <c r="F13" s="12" t="s">
        <v>25</v>
      </c>
      <c r="G13" s="10" t="s">
        <v>25</v>
      </c>
      <c r="H13" s="13" t="s">
        <v>26</v>
      </c>
      <c r="I13" s="10" t="s">
        <v>68</v>
      </c>
      <c r="J13" s="14" t="n">
        <v>14377</v>
      </c>
      <c r="K13" s="15" t="s">
        <v>69</v>
      </c>
      <c r="L13" s="16" t="n">
        <v>14377</v>
      </c>
      <c r="M13" s="17" t="s">
        <v>29</v>
      </c>
      <c r="N13" s="18" t="n">
        <v>0</v>
      </c>
      <c r="O13" s="18" t="n">
        <v>14377</v>
      </c>
      <c r="P13" s="18" t="n">
        <v>0</v>
      </c>
      <c r="Q13" s="19" t="n">
        <v>2040110002</v>
      </c>
      <c r="R13" s="20" t="s">
        <v>70</v>
      </c>
      <c r="S13" s="20" t="s">
        <v>31</v>
      </c>
    </row>
    <row r="14" customFormat="false" ht="75.75" hidden="false" customHeight="true" outlineLevel="0" collapsed="false">
      <c r="A14" s="9" t="n">
        <v>11</v>
      </c>
      <c r="B14" s="10" t="s">
        <v>21</v>
      </c>
      <c r="C14" s="10" t="s">
        <v>22</v>
      </c>
      <c r="D14" s="11" t="s">
        <v>71</v>
      </c>
      <c r="E14" s="10" t="s">
        <v>72</v>
      </c>
      <c r="F14" s="12" t="s">
        <v>25</v>
      </c>
      <c r="G14" s="10" t="s">
        <v>25</v>
      </c>
      <c r="H14" s="13" t="s">
        <v>26</v>
      </c>
      <c r="I14" s="10" t="s">
        <v>73</v>
      </c>
      <c r="J14" s="14" t="n">
        <v>17731.63</v>
      </c>
      <c r="K14" s="15" t="s">
        <v>69</v>
      </c>
      <c r="L14" s="16" t="n">
        <v>17731.63</v>
      </c>
      <c r="M14" s="17" t="s">
        <v>29</v>
      </c>
      <c r="N14" s="18" t="n">
        <v>0</v>
      </c>
      <c r="O14" s="18" t="n">
        <v>17731.63</v>
      </c>
      <c r="P14" s="18" t="n">
        <v>0</v>
      </c>
      <c r="Q14" s="19" t="n">
        <v>2040110002</v>
      </c>
      <c r="R14" s="20" t="s">
        <v>74</v>
      </c>
      <c r="S14" s="20" t="s">
        <v>31</v>
      </c>
    </row>
    <row r="15" customFormat="false" ht="75.75" hidden="false" customHeight="true" outlineLevel="0" collapsed="false">
      <c r="A15" s="9" t="n">
        <v>12</v>
      </c>
      <c r="B15" s="10" t="s">
        <v>21</v>
      </c>
      <c r="C15" s="10" t="s">
        <v>22</v>
      </c>
      <c r="D15" s="11" t="s">
        <v>75</v>
      </c>
      <c r="E15" s="10" t="s">
        <v>76</v>
      </c>
      <c r="F15" s="12" t="s">
        <v>25</v>
      </c>
      <c r="G15" s="10" t="s">
        <v>25</v>
      </c>
      <c r="H15" s="13" t="s">
        <v>26</v>
      </c>
      <c r="I15" s="10" t="s">
        <v>77</v>
      </c>
      <c r="J15" s="14" t="n">
        <v>11741.21</v>
      </c>
      <c r="K15" s="15" t="s">
        <v>69</v>
      </c>
      <c r="L15" s="16" t="n">
        <v>11741.21</v>
      </c>
      <c r="M15" s="17" t="s">
        <v>29</v>
      </c>
      <c r="N15" s="18" t="n">
        <v>0</v>
      </c>
      <c r="O15" s="18" t="n">
        <v>11741.21</v>
      </c>
      <c r="P15" s="18" t="n">
        <v>0</v>
      </c>
      <c r="Q15" s="19" t="n">
        <v>2040110002</v>
      </c>
      <c r="R15" s="20" t="s">
        <v>78</v>
      </c>
      <c r="S15" s="20" t="s">
        <v>31</v>
      </c>
    </row>
    <row r="16" customFormat="false" ht="75.75" hidden="false" customHeight="true" outlineLevel="0" collapsed="false">
      <c r="A16" s="9" t="n">
        <v>13</v>
      </c>
      <c r="B16" s="10" t="s">
        <v>21</v>
      </c>
      <c r="C16" s="10" t="s">
        <v>22</v>
      </c>
      <c r="D16" s="11" t="s">
        <v>79</v>
      </c>
      <c r="E16" s="10" t="s">
        <v>80</v>
      </c>
      <c r="F16" s="12" t="s">
        <v>25</v>
      </c>
      <c r="G16" s="10" t="s">
        <v>25</v>
      </c>
      <c r="H16" s="13" t="s">
        <v>26</v>
      </c>
      <c r="I16" s="10" t="s">
        <v>81</v>
      </c>
      <c r="J16" s="14" t="n">
        <v>11980.83</v>
      </c>
      <c r="K16" s="15" t="s">
        <v>69</v>
      </c>
      <c r="L16" s="16" t="n">
        <v>11980.83</v>
      </c>
      <c r="M16" s="17" t="s">
        <v>29</v>
      </c>
      <c r="N16" s="18" t="n">
        <v>0</v>
      </c>
      <c r="O16" s="18" t="n">
        <v>11980.83</v>
      </c>
      <c r="P16" s="18" t="n">
        <v>0</v>
      </c>
      <c r="Q16" s="19" t="n">
        <v>2040110002</v>
      </c>
      <c r="R16" s="20" t="s">
        <v>82</v>
      </c>
      <c r="S16" s="20" t="s">
        <v>31</v>
      </c>
    </row>
    <row r="17" customFormat="false" ht="75.75" hidden="false" customHeight="true" outlineLevel="0" collapsed="false">
      <c r="A17" s="9" t="n">
        <v>14</v>
      </c>
      <c r="B17" s="10" t="s">
        <v>83</v>
      </c>
      <c r="C17" s="10" t="s">
        <v>84</v>
      </c>
      <c r="D17" s="11" t="s">
        <v>85</v>
      </c>
      <c r="E17" s="10" t="s">
        <v>86</v>
      </c>
      <c r="F17" s="12" t="s">
        <v>87</v>
      </c>
      <c r="G17" s="10" t="s">
        <v>87</v>
      </c>
      <c r="H17" s="13" t="s">
        <v>88</v>
      </c>
      <c r="I17" s="10" t="s">
        <v>89</v>
      </c>
      <c r="J17" s="14" t="n">
        <v>35463.26</v>
      </c>
      <c r="K17" s="15" t="s">
        <v>90</v>
      </c>
      <c r="L17" s="16" t="n">
        <v>35463.26</v>
      </c>
      <c r="M17" s="17" t="s">
        <v>29</v>
      </c>
      <c r="N17" s="18" t="n">
        <v>0</v>
      </c>
      <c r="O17" s="18" t="n">
        <v>35463.26</v>
      </c>
      <c r="P17" s="18" t="n">
        <v>0</v>
      </c>
      <c r="Q17" s="19" t="n">
        <v>2040110002</v>
      </c>
      <c r="R17" s="20" t="s">
        <v>91</v>
      </c>
      <c r="S17" s="20" t="s">
        <v>92</v>
      </c>
    </row>
    <row r="18" customFormat="false" ht="75.75" hidden="false" customHeight="true" outlineLevel="0" collapsed="false">
      <c r="A18" s="9" t="n">
        <v>15</v>
      </c>
      <c r="B18" s="10" t="s">
        <v>83</v>
      </c>
      <c r="C18" s="10" t="s">
        <v>84</v>
      </c>
      <c r="D18" s="11" t="s">
        <v>93</v>
      </c>
      <c r="E18" s="10" t="s">
        <v>94</v>
      </c>
      <c r="F18" s="12" t="s">
        <v>87</v>
      </c>
      <c r="G18" s="10" t="s">
        <v>87</v>
      </c>
      <c r="H18" s="13" t="s">
        <v>95</v>
      </c>
      <c r="I18" s="10" t="s">
        <v>96</v>
      </c>
      <c r="J18" s="14" t="n">
        <v>23003.19</v>
      </c>
      <c r="K18" s="15" t="s">
        <v>90</v>
      </c>
      <c r="L18" s="16" t="n">
        <v>23003.19</v>
      </c>
      <c r="M18" s="17" t="s">
        <v>29</v>
      </c>
      <c r="N18" s="18" t="n">
        <v>0</v>
      </c>
      <c r="O18" s="18" t="n">
        <v>23003.19</v>
      </c>
      <c r="P18" s="18" t="n">
        <v>0</v>
      </c>
      <c r="Q18" s="19" t="n">
        <v>2040110002</v>
      </c>
      <c r="R18" s="20" t="s">
        <v>97</v>
      </c>
      <c r="S18" s="20" t="s">
        <v>92</v>
      </c>
    </row>
    <row r="19" customFormat="false" ht="75.75" hidden="false" customHeight="true" outlineLevel="0" collapsed="false">
      <c r="A19" s="9" t="n">
        <v>16</v>
      </c>
      <c r="B19" s="10" t="s">
        <v>83</v>
      </c>
      <c r="C19" s="10" t="s">
        <v>84</v>
      </c>
      <c r="D19" s="11" t="s">
        <v>98</v>
      </c>
      <c r="E19" s="10" t="s">
        <v>99</v>
      </c>
      <c r="F19" s="12" t="s">
        <v>87</v>
      </c>
      <c r="G19" s="10" t="s">
        <v>87</v>
      </c>
      <c r="H19" s="13" t="s">
        <v>100</v>
      </c>
      <c r="I19" s="10" t="s">
        <v>101</v>
      </c>
      <c r="J19" s="14" t="n">
        <v>9824.28</v>
      </c>
      <c r="K19" s="15" t="s">
        <v>90</v>
      </c>
      <c r="L19" s="16" t="n">
        <v>9824.28</v>
      </c>
      <c r="M19" s="17" t="s">
        <v>29</v>
      </c>
      <c r="N19" s="18" t="n">
        <v>0</v>
      </c>
      <c r="O19" s="18" t="n">
        <v>9824.28</v>
      </c>
      <c r="P19" s="18" t="n">
        <v>0</v>
      </c>
      <c r="Q19" s="19" t="n">
        <v>2040110002</v>
      </c>
      <c r="R19" s="20" t="s">
        <v>102</v>
      </c>
      <c r="S19" s="20" t="s">
        <v>92</v>
      </c>
    </row>
    <row r="20" customFormat="false" ht="75.75" hidden="false" customHeight="true" outlineLevel="0" collapsed="false">
      <c r="A20" s="9" t="n">
        <v>17</v>
      </c>
      <c r="B20" s="10" t="s">
        <v>83</v>
      </c>
      <c r="C20" s="10" t="s">
        <v>84</v>
      </c>
      <c r="D20" s="11" t="s">
        <v>103</v>
      </c>
      <c r="E20" s="10" t="s">
        <v>104</v>
      </c>
      <c r="F20" s="12" t="s">
        <v>87</v>
      </c>
      <c r="G20" s="10" t="s">
        <v>87</v>
      </c>
      <c r="H20" s="13" t="s">
        <v>105</v>
      </c>
      <c r="I20" s="10" t="s">
        <v>106</v>
      </c>
      <c r="J20" s="14" t="n">
        <v>11741.21</v>
      </c>
      <c r="K20" s="15" t="s">
        <v>35</v>
      </c>
      <c r="L20" s="16" t="n">
        <v>11741.21</v>
      </c>
      <c r="M20" s="17" t="s">
        <v>29</v>
      </c>
      <c r="N20" s="18" t="n">
        <v>0</v>
      </c>
      <c r="O20" s="18" t="n">
        <v>11741.21</v>
      </c>
      <c r="P20" s="18" t="n">
        <v>0</v>
      </c>
      <c r="Q20" s="19" t="n">
        <v>2040110002</v>
      </c>
      <c r="R20" s="20" t="s">
        <v>107</v>
      </c>
      <c r="S20" s="20" t="s">
        <v>92</v>
      </c>
    </row>
    <row r="21" customFormat="false" ht="75.75" hidden="false" customHeight="true" outlineLevel="0" collapsed="false">
      <c r="A21" s="9" t="n">
        <v>18</v>
      </c>
      <c r="B21" s="10" t="s">
        <v>83</v>
      </c>
      <c r="C21" s="10" t="s">
        <v>84</v>
      </c>
      <c r="D21" s="11" t="s">
        <v>108</v>
      </c>
      <c r="E21" s="10" t="s">
        <v>109</v>
      </c>
      <c r="F21" s="12" t="s">
        <v>87</v>
      </c>
      <c r="G21" s="10" t="s">
        <v>87</v>
      </c>
      <c r="H21" s="13" t="s">
        <v>110</v>
      </c>
      <c r="I21" s="10" t="s">
        <v>111</v>
      </c>
      <c r="J21" s="14" t="n">
        <v>17731.63</v>
      </c>
      <c r="K21" s="15" t="s">
        <v>35</v>
      </c>
      <c r="L21" s="16" t="n">
        <v>17731.63</v>
      </c>
      <c r="M21" s="17" t="s">
        <v>29</v>
      </c>
      <c r="N21" s="18" t="n">
        <v>0</v>
      </c>
      <c r="O21" s="18" t="n">
        <v>17731.63</v>
      </c>
      <c r="P21" s="18" t="n">
        <v>0</v>
      </c>
      <c r="Q21" s="19" t="n">
        <v>2040110002</v>
      </c>
      <c r="R21" s="20" t="s">
        <v>112</v>
      </c>
      <c r="S21" s="20" t="s">
        <v>92</v>
      </c>
    </row>
    <row r="22" customFormat="false" ht="75.75" hidden="false" customHeight="true" outlineLevel="0" collapsed="false">
      <c r="A22" s="9" t="n">
        <v>19</v>
      </c>
      <c r="B22" s="10" t="s">
        <v>83</v>
      </c>
      <c r="C22" s="10" t="s">
        <v>84</v>
      </c>
      <c r="D22" s="11" t="s">
        <v>113</v>
      </c>
      <c r="E22" s="10" t="s">
        <v>114</v>
      </c>
      <c r="F22" s="12" t="s">
        <v>87</v>
      </c>
      <c r="G22" s="10" t="s">
        <v>87</v>
      </c>
      <c r="H22" s="13" t="s">
        <v>115</v>
      </c>
      <c r="I22" s="10" t="s">
        <v>116</v>
      </c>
      <c r="J22" s="14" t="n">
        <v>17971.25</v>
      </c>
      <c r="K22" s="15" t="s">
        <v>35</v>
      </c>
      <c r="L22" s="16" t="n">
        <v>17971.25</v>
      </c>
      <c r="M22" s="17" t="s">
        <v>29</v>
      </c>
      <c r="N22" s="18" t="n">
        <v>0</v>
      </c>
      <c r="O22" s="18" t="n">
        <v>17971.25</v>
      </c>
      <c r="P22" s="18" t="n">
        <v>0</v>
      </c>
      <c r="Q22" s="19" t="n">
        <v>2040110002</v>
      </c>
      <c r="R22" s="20" t="s">
        <v>117</v>
      </c>
      <c r="S22" s="20" t="s">
        <v>92</v>
      </c>
    </row>
    <row r="23" customFormat="false" ht="75.75" hidden="false" customHeight="true" outlineLevel="0" collapsed="false">
      <c r="A23" s="9" t="n">
        <v>20</v>
      </c>
      <c r="B23" s="10" t="s">
        <v>83</v>
      </c>
      <c r="C23" s="10" t="s">
        <v>84</v>
      </c>
      <c r="D23" s="11" t="s">
        <v>118</v>
      </c>
      <c r="E23" s="10" t="s">
        <v>119</v>
      </c>
      <c r="F23" s="12" t="s">
        <v>87</v>
      </c>
      <c r="G23" s="10" t="s">
        <v>87</v>
      </c>
      <c r="H23" s="13" t="s">
        <v>120</v>
      </c>
      <c r="I23" s="10" t="s">
        <v>121</v>
      </c>
      <c r="J23" s="14" t="n">
        <v>7667.73</v>
      </c>
      <c r="K23" s="15" t="s">
        <v>35</v>
      </c>
      <c r="L23" s="16" t="n">
        <v>7667.73</v>
      </c>
      <c r="M23" s="17" t="s">
        <v>29</v>
      </c>
      <c r="N23" s="18" t="n">
        <v>0</v>
      </c>
      <c r="O23" s="18" t="n">
        <v>7667.73</v>
      </c>
      <c r="P23" s="18" t="n">
        <v>0</v>
      </c>
      <c r="Q23" s="19" t="n">
        <v>2040110002</v>
      </c>
      <c r="R23" s="20" t="s">
        <v>122</v>
      </c>
      <c r="S23" s="20" t="s">
        <v>92</v>
      </c>
    </row>
    <row r="24" customFormat="false" ht="75.75" hidden="false" customHeight="true" outlineLevel="0" collapsed="false">
      <c r="A24" s="21"/>
      <c r="B24" s="22"/>
      <c r="C24" s="22"/>
      <c r="D24" s="22"/>
      <c r="E24" s="22"/>
      <c r="F24" s="23"/>
      <c r="G24" s="22"/>
      <c r="H24" s="22"/>
      <c r="I24" s="24" t="s">
        <v>123</v>
      </c>
      <c r="J24" s="14" t="n">
        <f aca="false">SUM(J4:J23)</f>
        <v>287539.93</v>
      </c>
      <c r="K24" s="25"/>
      <c r="L24" s="16" t="n">
        <f aca="false">SUM(L4:L23)</f>
        <v>287539.93</v>
      </c>
      <c r="M24" s="17"/>
      <c r="N24" s="18" t="n">
        <f aca="false">SUM(N4:N23)</f>
        <v>0</v>
      </c>
      <c r="O24" s="18" t="n">
        <f aca="false">SUM(O4:O23)</f>
        <v>287539.93</v>
      </c>
      <c r="P24" s="18" t="n">
        <f aca="false">SUM(P4:P23)</f>
        <v>0</v>
      </c>
      <c r="Q24" s="26"/>
      <c r="R24" s="27"/>
      <c r="S24" s="28"/>
    </row>
  </sheetData>
  <mergeCells count="1">
    <mergeCell ref="A2:S2"/>
  </mergeCells>
  <conditionalFormatting sqref="R1:R1048576">
    <cfRule type="duplicateValues" priority="2" aboveAverage="0" equalAverage="0" bottom="0" percent="0" rank="0" text="" dxfId="2"/>
  </conditionalFormatting>
  <printOptions headings="false" gridLines="false" gridLinesSet="true" horizontalCentered="false" verticalCentered="false"/>
  <pageMargins left="0.75" right="0.75" top="0.75" bottom="0.5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F24AA0E694F45A5F983C09B59F682" ma:contentTypeVersion="4" ma:contentTypeDescription="Creare un nuovo documento." ma:contentTypeScope="" ma:versionID="3a39918f2239b6bda2c723203bbfbbce">
  <xsd:schema xmlns:xsd="http://www.w3.org/2001/XMLSchema" xmlns:xs="http://www.w3.org/2001/XMLSchema" xmlns:p="http://schemas.microsoft.com/office/2006/metadata/properties" xmlns:ns2="7330a8a0-ca4c-4431-b8bd-47b4274d070a" targetNamespace="http://schemas.microsoft.com/office/2006/metadata/properties" ma:root="true" ma:fieldsID="045fa30fd8980a508fac94d4e57b947d" ns2:_="">
    <xsd:import namespace="7330a8a0-ca4c-4431-b8bd-47b4274d0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0a8a0-ca4c-4431-b8bd-47b4274d0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33A49-9280-47B6-98E0-300D2E91C0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7150C4-8211-4D2D-BEB0-4AADF765D1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F58D34-8F13-468F-B192-081581A87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0a8a0-ca4c-4431-b8bd-47b4274d0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2024-03-11T13:11:53Z</dcterms:created>
  <dc:creator>Marilena Romagnoli</dc:creator>
  <dc:description/>
  <dc:language>it-IT</dc:language>
  <cp:lastModifiedBy>Diego Ferrante</cp:lastModifiedBy>
  <dcterms:modified xsi:type="dcterms:W3CDTF">2025-03-14T11:20:34Z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0x010100463F24AA0E694F45A5F983C09B59F682</vt:lpwstr>
  </property>
</Properties>
</file>